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ziocrea-my.sharepoint.com/personal/roberta_pala_laziocrea_it/Documents/Desktop/Atti/"/>
    </mc:Choice>
  </mc:AlternateContent>
  <xr:revisionPtr revIDLastSave="0" documentId="8_{659FE6E0-A0DB-411E-93EC-85935D49164A}" xr6:coauthVersionLast="47" xr6:coauthVersionMax="47" xr10:uidLastSave="{00000000-0000-0000-0000-000000000000}"/>
  <bookViews>
    <workbookView xWindow="-108" yWindow="-108" windowWidth="23256" windowHeight="12456" xr2:uid="{79236E6A-BC35-479E-8F97-CA16AE438E59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C1" i="1"/>
  <c r="D1" i="1"/>
  <c r="A2" i="1"/>
  <c r="B2" i="1"/>
  <c r="C2" i="1"/>
  <c r="E2" i="1"/>
  <c r="A3" i="1"/>
  <c r="B3" i="1"/>
  <c r="C3" i="1"/>
  <c r="D3" i="1"/>
  <c r="E3" i="1"/>
  <c r="A4" i="1"/>
  <c r="B4" i="1"/>
  <c r="C4" i="1"/>
  <c r="D4" i="1"/>
  <c r="E4" i="1"/>
  <c r="A5" i="1"/>
  <c r="B5" i="1"/>
  <c r="C5" i="1"/>
  <c r="D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C32" i="1"/>
  <c r="D32" i="1"/>
  <c r="E32" i="1"/>
  <c r="A33" i="1"/>
  <c r="B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</calcChain>
</file>

<file path=xl/sharedStrings.xml><?xml version="1.0" encoding="utf-8"?>
<sst xmlns="http://schemas.openxmlformats.org/spreadsheetml/2006/main" count="130" uniqueCount="96">
  <si>
    <t xml:space="preserve">Numero Determina Riconoscimento </t>
  </si>
  <si>
    <t>Data Determina</t>
  </si>
  <si>
    <t>Numero Determina Integrazione</t>
  </si>
  <si>
    <t>Data modifica</t>
  </si>
  <si>
    <t xml:space="preserve">G09608 </t>
  </si>
  <si>
    <t>14/08/2020</t>
  </si>
  <si>
    <t xml:space="preserve">G09610 </t>
  </si>
  <si>
    <t xml:space="preserve">G09611 </t>
  </si>
  <si>
    <t xml:space="preserve">G09612 </t>
  </si>
  <si>
    <t>G10015</t>
  </si>
  <si>
    <t>01/09/2020</t>
  </si>
  <si>
    <t xml:space="preserve">G09613 </t>
  </si>
  <si>
    <t>G09614</t>
  </si>
  <si>
    <t xml:space="preserve">G09615 </t>
  </si>
  <si>
    <t xml:space="preserve">G09616 </t>
  </si>
  <si>
    <t xml:space="preserve">G09617 </t>
  </si>
  <si>
    <t xml:space="preserve">G09618 </t>
  </si>
  <si>
    <t xml:space="preserve">G09619 </t>
  </si>
  <si>
    <t>G09859</t>
  </si>
  <si>
    <t>27/08/2020</t>
  </si>
  <si>
    <t>G09861</t>
  </si>
  <si>
    <t xml:space="preserve">G10397 </t>
  </si>
  <si>
    <t>11/09/2020</t>
  </si>
  <si>
    <t>G10398</t>
  </si>
  <si>
    <t>G11150</t>
  </si>
  <si>
    <t>30/09/2020</t>
  </si>
  <si>
    <t>G11205</t>
  </si>
  <si>
    <t>01/10/2020</t>
  </si>
  <si>
    <t>G11206</t>
  </si>
  <si>
    <t>G11207</t>
  </si>
  <si>
    <t xml:space="preserve">G11358 </t>
  </si>
  <si>
    <t>05/010/202</t>
  </si>
  <si>
    <t>G11449</t>
  </si>
  <si>
    <t>06/10/2020</t>
  </si>
  <si>
    <t>G11450</t>
  </si>
  <si>
    <t>G12644</t>
  </si>
  <si>
    <t>30/10/2020</t>
  </si>
  <si>
    <t>G04079</t>
  </si>
  <si>
    <t>15/04/2021</t>
  </si>
  <si>
    <t>G14285</t>
  </si>
  <si>
    <t>27/11/2020</t>
  </si>
  <si>
    <t>G03057</t>
  </si>
  <si>
    <t>19/03/2021</t>
  </si>
  <si>
    <t>G04081</t>
  </si>
  <si>
    <t>G03035</t>
  </si>
  <si>
    <t>G03299</t>
  </si>
  <si>
    <t>26/03/2021</t>
  </si>
  <si>
    <t>G03300</t>
  </si>
  <si>
    <t>G04214</t>
  </si>
  <si>
    <t>16/04/2021</t>
  </si>
  <si>
    <t xml:space="preserve">G07269 </t>
  </si>
  <si>
    <t>15/06/2021</t>
  </si>
  <si>
    <t xml:space="preserve">G07271 </t>
  </si>
  <si>
    <t>G07432</t>
  </si>
  <si>
    <t>17/06/2021</t>
  </si>
  <si>
    <t>G08002</t>
  </si>
  <si>
    <t>23/06/2021</t>
  </si>
  <si>
    <t>G09162</t>
  </si>
  <si>
    <t>08/07/2021</t>
  </si>
  <si>
    <t>G15608</t>
  </si>
  <si>
    <t>15/12/2021</t>
  </si>
  <si>
    <t>G09544</t>
  </si>
  <si>
    <t>15/07/2021</t>
  </si>
  <si>
    <t>G13555</t>
  </si>
  <si>
    <t>08/11/2021</t>
  </si>
  <si>
    <t>G02883</t>
  </si>
  <si>
    <t>13/03/2022</t>
  </si>
  <si>
    <t>Partita IVA</t>
  </si>
  <si>
    <t>Lazio</t>
  </si>
  <si>
    <t>02957000603</t>
  </si>
  <si>
    <t xml:space="preserve">G13335 </t>
  </si>
  <si>
    <t>Cristofani Fabio</t>
  </si>
  <si>
    <t>Libero Professionista</t>
  </si>
  <si>
    <t>00901230573</t>
  </si>
  <si>
    <t>G15144</t>
  </si>
  <si>
    <t>Ruscetta Leonardo</t>
  </si>
  <si>
    <t>Mirante Franco</t>
  </si>
  <si>
    <t>03225430606</t>
  </si>
  <si>
    <t>G15145</t>
  </si>
  <si>
    <t>Bosa Bachisio</t>
  </si>
  <si>
    <t>02111980906</t>
  </si>
  <si>
    <t>G15146</t>
  </si>
  <si>
    <t>Ciorra Antonio</t>
  </si>
  <si>
    <t>01782570590</t>
  </si>
  <si>
    <t>G15360</t>
  </si>
  <si>
    <t>Pettinari Giovanni</t>
  </si>
  <si>
    <t xml:space="preserve">G16280 </t>
  </si>
  <si>
    <t>Talanas Elena</t>
  </si>
  <si>
    <t>G16281</t>
  </si>
  <si>
    <t>01892480565</t>
  </si>
  <si>
    <t>02172040566</t>
  </si>
  <si>
    <t>Ciolli Alberto</t>
  </si>
  <si>
    <t>07377121004</t>
  </si>
  <si>
    <t>G17349</t>
  </si>
  <si>
    <t>Studio Agrifoglio</t>
  </si>
  <si>
    <t>Società cooperativa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</si>
</sst>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/>
    </xf>
    <xf numFmtId="49" fontId="0" fillId="0" borderId="1" xfId="0" applyNumberFormat="1" applyBorder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49" fontId="0" fillId="0" borderId="2" xfId="0" applyNumberForma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quotePrefix="1" applyFont="1" applyBorder="1"/>
    <xf numFmtId="14" fontId="2" fillId="0" borderId="1" xfId="0" applyNumberFormat="1" applyFont="1" applyBorder="1" applyAlignment="1">
      <alignment horizontal="left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/>
    <xf numFmtId="0" fontId="2" fillId="0" borderId="1" xfId="0" applyFont="1" applyFill="1" applyBorder="1"/>
    <xf numFmtId="0" fontId="2" fillId="0" borderId="1" xfId="0" quotePrefix="1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bartolucci\Desktop\Elenco-Regionale-Organismi-Consulenza-Aziendale-Agricoltura%2025.xls" TargetMode="External"/><Relationship Id="rId1" Type="http://schemas.openxmlformats.org/officeDocument/2006/relationships/externalLinkPath" Target="file:///C:\Users\fbartolucci\Desktop\Elenco-Regionale-Organismi-Consulenza-Aziendale-Agricoltura%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smi"/>
      <sheetName val="Consulenti"/>
      <sheetName val="Ambiti"/>
    </sheetNames>
    <sheetDataSet>
      <sheetData sheetId="0">
        <row r="1">
          <cell r="B1" t="str">
            <v>Denominazione dell’Organismo</v>
          </cell>
          <cell r="C1" t="str">
            <v>Natura giuridica (privata o pubblica)</v>
          </cell>
          <cell r="D1" t="str">
            <v>Regione</v>
          </cell>
        </row>
        <row r="2">
          <cell r="A2" t="str">
            <v>1</v>
          </cell>
          <cell r="B2" t="str">
            <v>Bisti Riccardo</v>
          </cell>
          <cell r="C2" t="str">
            <v>Libero Professionista</v>
          </cell>
          <cell r="I2" t="str">
            <v>01966180562</v>
          </cell>
        </row>
        <row r="3">
          <cell r="A3" t="str">
            <v>2</v>
          </cell>
          <cell r="B3" t="str">
            <v>Di Mauro Francesca</v>
          </cell>
          <cell r="C3" t="str">
            <v>Libero Professionista</v>
          </cell>
          <cell r="D3" t="str">
            <v>Lazio</v>
          </cell>
          <cell r="I3" t="str">
            <v>02954650590</v>
          </cell>
        </row>
        <row r="4">
          <cell r="A4" t="str">
            <v>3</v>
          </cell>
          <cell r="B4" t="str">
            <v>Di Sarra Cristiana</v>
          </cell>
          <cell r="C4" t="str">
            <v>Libero Professionista</v>
          </cell>
          <cell r="D4" t="str">
            <v>Lazio</v>
          </cell>
          <cell r="I4" t="str">
            <v>01932570599</v>
          </cell>
        </row>
        <row r="5">
          <cell r="A5" t="str">
            <v>4</v>
          </cell>
          <cell r="B5" t="str">
            <v>Egitto Monica</v>
          </cell>
          <cell r="C5" t="str">
            <v>Libero Professionista</v>
          </cell>
          <cell r="D5" t="str">
            <v>Lazio</v>
          </cell>
          <cell r="I5" t="str">
            <v>01514940566</v>
          </cell>
        </row>
        <row r="6">
          <cell r="A6" t="str">
            <v>5</v>
          </cell>
          <cell r="B6" t="str">
            <v>Fosci Lorenzo</v>
          </cell>
          <cell r="C6" t="str">
            <v>Libero Professionista</v>
          </cell>
          <cell r="D6" t="str">
            <v>Lazio</v>
          </cell>
          <cell r="I6" t="str">
            <v>02204950568</v>
          </cell>
        </row>
        <row r="7">
          <cell r="A7" t="str">
            <v>6</v>
          </cell>
          <cell r="B7" t="str">
            <v>Magrini Caterina</v>
          </cell>
          <cell r="C7" t="str">
            <v>Libero Professionista</v>
          </cell>
          <cell r="D7" t="str">
            <v>Lazio</v>
          </cell>
          <cell r="I7" t="str">
            <v>01042960573</v>
          </cell>
        </row>
        <row r="8">
          <cell r="A8" t="str">
            <v>7</v>
          </cell>
          <cell r="B8" t="str">
            <v>Passarelli Maria Grazia</v>
          </cell>
          <cell r="C8" t="str">
            <v>Libero Professionista</v>
          </cell>
          <cell r="D8" t="str">
            <v>Lazio</v>
          </cell>
          <cell r="I8" t="str">
            <v>02018480596</v>
          </cell>
        </row>
        <row r="9">
          <cell r="A9" t="str">
            <v>8</v>
          </cell>
          <cell r="B9" t="str">
            <v>Passeri Nicolò</v>
          </cell>
          <cell r="C9" t="str">
            <v>Libero Professionista</v>
          </cell>
          <cell r="D9" t="str">
            <v>Lazio</v>
          </cell>
          <cell r="I9" t="str">
            <v>10110131009</v>
          </cell>
        </row>
        <row r="10">
          <cell r="A10" t="str">
            <v>9</v>
          </cell>
          <cell r="B10" t="str">
            <v>Pro.v.e.a. Progettazione valutazione economica ambiente</v>
          </cell>
          <cell r="C10" t="str">
            <v>Società a responsabilità limitata semplificata</v>
          </cell>
          <cell r="D10" t="str">
            <v>Lazio</v>
          </cell>
          <cell r="I10" t="str">
            <v>02966070597</v>
          </cell>
        </row>
        <row r="11">
          <cell r="A11" t="str">
            <v>10</v>
          </cell>
          <cell r="B11" t="str">
            <v>Tosti Emanuele</v>
          </cell>
          <cell r="C11" t="str">
            <v>Libero Professionista</v>
          </cell>
          <cell r="D11" t="str">
            <v>Lazio</v>
          </cell>
          <cell r="I11" t="str">
            <v>02699490591</v>
          </cell>
        </row>
        <row r="12">
          <cell r="A12" t="str">
            <v>11</v>
          </cell>
          <cell r="B12" t="str">
            <v>Proietti Stefano</v>
          </cell>
          <cell r="C12" t="str">
            <v>Libero Professionista</v>
          </cell>
          <cell r="D12" t="str">
            <v>Lazio</v>
          </cell>
          <cell r="I12" t="str">
            <v>02755490592</v>
          </cell>
        </row>
        <row r="13">
          <cell r="A13" t="str">
            <v>12</v>
          </cell>
          <cell r="B13" t="str">
            <v>Cortesi Stefano</v>
          </cell>
          <cell r="C13" t="str">
            <v>Libero Professionista</v>
          </cell>
          <cell r="D13" t="str">
            <v>Lazio</v>
          </cell>
          <cell r="I13">
            <v>14736751000</v>
          </cell>
        </row>
        <row r="14">
          <cell r="A14" t="str">
            <v>13</v>
          </cell>
          <cell r="B14" t="str">
            <v>Cioffi Ernesto Anselmo</v>
          </cell>
          <cell r="C14" t="str">
            <v>Libero Professionista</v>
          </cell>
          <cell r="D14" t="str">
            <v>Lazio</v>
          </cell>
          <cell r="I14" t="str">
            <v>01953220603</v>
          </cell>
        </row>
        <row r="15">
          <cell r="A15" t="str">
            <v>14</v>
          </cell>
          <cell r="B15" t="str">
            <v>Evoluzione Srl Società Benefit</v>
          </cell>
          <cell r="C15" t="str">
            <v xml:space="preserve">Società a responsabilità limitata </v>
          </cell>
          <cell r="D15" t="str">
            <v>Lazio</v>
          </cell>
          <cell r="I15">
            <v>15740441009</v>
          </cell>
        </row>
        <row r="16">
          <cell r="A16" t="str">
            <v>15</v>
          </cell>
          <cell r="B16" t="str">
            <v>Baldanzini Bruno</v>
          </cell>
          <cell r="C16" t="str">
            <v>Libero Professionista</v>
          </cell>
          <cell r="D16" t="str">
            <v>Lazio</v>
          </cell>
          <cell r="I16" t="str">
            <v>01698110598</v>
          </cell>
        </row>
        <row r="17">
          <cell r="A17" t="str">
            <v>16</v>
          </cell>
          <cell r="B17" t="str">
            <v>Campagna Massimo</v>
          </cell>
          <cell r="C17" t="str">
            <v>Libero Professionista</v>
          </cell>
          <cell r="D17" t="str">
            <v>Lazio</v>
          </cell>
          <cell r="I17" t="str">
            <v>02183270590</v>
          </cell>
        </row>
        <row r="18">
          <cell r="A18" t="str">
            <v>17</v>
          </cell>
          <cell r="B18" t="str">
            <v>Mancini Enrico</v>
          </cell>
          <cell r="C18" t="str">
            <v>Libero Professionista</v>
          </cell>
          <cell r="D18" t="str">
            <v>Lazio</v>
          </cell>
          <cell r="I18" t="str">
            <v>01797210604</v>
          </cell>
        </row>
        <row r="19">
          <cell r="A19" t="str">
            <v>18</v>
          </cell>
          <cell r="B19" t="str">
            <v>Bono Alberto</v>
          </cell>
          <cell r="C19" t="str">
            <v>Libero Professionista</v>
          </cell>
          <cell r="D19" t="str">
            <v>Lazio</v>
          </cell>
          <cell r="I19" t="str">
            <v>02029930597</v>
          </cell>
        </row>
        <row r="20">
          <cell r="A20" t="str">
            <v>19</v>
          </cell>
          <cell r="B20" t="str">
            <v>Ciufo Diego</v>
          </cell>
          <cell r="C20" t="str">
            <v>Libero Professionista</v>
          </cell>
          <cell r="D20" t="str">
            <v>Lazio</v>
          </cell>
          <cell r="I20" t="str">
            <v>02310770595</v>
          </cell>
        </row>
        <row r="21">
          <cell r="A21" t="str">
            <v>20</v>
          </cell>
          <cell r="B21" t="str">
            <v>Di Sarra Chiara</v>
          </cell>
          <cell r="C21" t="str">
            <v>Libero Professionista</v>
          </cell>
          <cell r="D21" t="str">
            <v>Lazio</v>
          </cell>
          <cell r="I21" t="str">
            <v>02582090599</v>
          </cell>
        </row>
        <row r="22">
          <cell r="A22" t="str">
            <v>21</v>
          </cell>
          <cell r="B22" t="str">
            <v>Bacchi Domenico</v>
          </cell>
          <cell r="C22" t="str">
            <v>Libero Professionista</v>
          </cell>
          <cell r="D22" t="str">
            <v>Lazio</v>
          </cell>
          <cell r="I22" t="str">
            <v>03128430596</v>
          </cell>
        </row>
        <row r="23">
          <cell r="A23" t="str">
            <v>22</v>
          </cell>
          <cell r="B23" t="str">
            <v>Di Palma Fabio</v>
          </cell>
          <cell r="C23" t="str">
            <v>Libero Professionista</v>
          </cell>
          <cell r="D23" t="str">
            <v>Lazio</v>
          </cell>
          <cell r="I23" t="str">
            <v>02350480600</v>
          </cell>
        </row>
        <row r="24">
          <cell r="A24" t="str">
            <v>23</v>
          </cell>
          <cell r="B24" t="str">
            <v>Agrosoluzioni SRL</v>
          </cell>
          <cell r="C24" t="str">
            <v>Società a responsabilità limitata semplificata</v>
          </cell>
          <cell r="D24" t="str">
            <v>Lazio</v>
          </cell>
          <cell r="I24" t="str">
            <v>03100890593</v>
          </cell>
        </row>
        <row r="25">
          <cell r="A25" t="str">
            <v>24</v>
          </cell>
          <cell r="B25" t="str">
            <v>Studio ASQ srl</v>
          </cell>
          <cell r="C25" t="str">
            <v xml:space="preserve">Società a responsabilità limitata </v>
          </cell>
          <cell r="D25" t="str">
            <v>Lazio</v>
          </cell>
          <cell r="I25" t="str">
            <v>02291430599</v>
          </cell>
        </row>
        <row r="26">
          <cell r="A26" t="str">
            <v>25</v>
          </cell>
          <cell r="B26" t="str">
            <v>Di Francesco Giovanni</v>
          </cell>
          <cell r="C26" t="str">
            <v>Libero Professionista</v>
          </cell>
          <cell r="D26" t="str">
            <v>Lazio</v>
          </cell>
          <cell r="I26" t="str">
            <v>01734310566</v>
          </cell>
        </row>
        <row r="27">
          <cell r="A27" t="str">
            <v>26</v>
          </cell>
          <cell r="B27" t="str">
            <v>Vitangeli Angelo</v>
          </cell>
          <cell r="C27" t="str">
            <v>Libero Professionista</v>
          </cell>
          <cell r="D27" t="str">
            <v>Lazio</v>
          </cell>
          <cell r="I27" t="str">
            <v>01454290568</v>
          </cell>
        </row>
        <row r="28">
          <cell r="A28" t="str">
            <v>27</v>
          </cell>
          <cell r="B28" t="str">
            <v>Ercolino Francesco</v>
          </cell>
          <cell r="C28" t="str">
            <v>Libero Professionista</v>
          </cell>
          <cell r="D28" t="str">
            <v>Lazio</v>
          </cell>
          <cell r="I28" t="str">
            <v>03086010604</v>
          </cell>
        </row>
        <row r="29">
          <cell r="A29" t="str">
            <v>28</v>
          </cell>
          <cell r="B29" t="str">
            <v>Ercolino Michelino</v>
          </cell>
          <cell r="C29" t="str">
            <v>Libero Professionista</v>
          </cell>
          <cell r="D29" t="str">
            <v>Lazio</v>
          </cell>
          <cell r="I29" t="str">
            <v>01822750608</v>
          </cell>
        </row>
        <row r="30">
          <cell r="A30" t="str">
            <v>29</v>
          </cell>
          <cell r="B30" t="str">
            <v>Caliendo Emilio</v>
          </cell>
          <cell r="C30" t="str">
            <v>Libero Professionista</v>
          </cell>
          <cell r="D30" t="str">
            <v>Lazio</v>
          </cell>
          <cell r="I30" t="str">
            <v>08584151008</v>
          </cell>
        </row>
        <row r="31">
          <cell r="A31" t="str">
            <v>30</v>
          </cell>
          <cell r="B31" t="str">
            <v>Agricoltura è Vita Lazio srl</v>
          </cell>
          <cell r="C31" t="str">
            <v xml:space="preserve">Società a responsabilità limitata </v>
          </cell>
          <cell r="D31" t="str">
            <v>Lazio</v>
          </cell>
          <cell r="I31" t="str">
            <v>02555200605</v>
          </cell>
        </row>
        <row r="32">
          <cell r="A32" t="str">
            <v>31</v>
          </cell>
          <cell r="C32" t="str">
            <v>Studio Associato</v>
          </cell>
          <cell r="D32" t="str">
            <v>Lazio</v>
          </cell>
          <cell r="I32" t="str">
            <v>02313960565</v>
          </cell>
        </row>
        <row r="33">
          <cell r="A33" t="str">
            <v>32</v>
          </cell>
          <cell r="B33" t="str">
            <v>66 Coop Società Cooperativa r.l.</v>
          </cell>
          <cell r="D33" t="str">
            <v>Lazio</v>
          </cell>
          <cell r="I33" t="str">
            <v>02899280602</v>
          </cell>
        </row>
        <row r="34">
          <cell r="A34" t="str">
            <v>33</v>
          </cell>
          <cell r="B34" t="str">
            <v>Consorzio per la Tutela e la Valorizzazione dell’oliva di Gaeta DOP</v>
          </cell>
          <cell r="C34" t="str">
            <v>Consorzio</v>
          </cell>
          <cell r="D34" t="str">
            <v>Lazio</v>
          </cell>
          <cell r="I34" t="str">
            <v>02581240591</v>
          </cell>
        </row>
        <row r="35">
          <cell r="A35" t="str">
            <v>34</v>
          </cell>
          <cell r="B35" t="str">
            <v>Martini Formazione Soc. Coop.</v>
          </cell>
          <cell r="C35" t="str">
            <v>Soietà Cooperativa Sociale</v>
          </cell>
          <cell r="D35" t="str">
            <v>Lazio</v>
          </cell>
          <cell r="I35" t="str">
            <v>02560240604</v>
          </cell>
        </row>
        <row r="36">
          <cell r="A36" t="str">
            <v>35</v>
          </cell>
          <cell r="B36" t="str">
            <v>Consorzio Grid</v>
          </cell>
          <cell r="C36" t="str">
            <v>Consorzio</v>
          </cell>
          <cell r="D36" t="str">
            <v>Lazio</v>
          </cell>
          <cell r="I36" t="str">
            <v>03131700605</v>
          </cell>
        </row>
        <row r="37">
          <cell r="A37" t="str">
            <v>36</v>
          </cell>
          <cell r="B37" t="str">
            <v>Deadalus Consulting &amp;  Solution srl</v>
          </cell>
          <cell r="C37" t="str">
            <v xml:space="preserve">Società a responsabilità limitata </v>
          </cell>
          <cell r="D37" t="str">
            <v>Lazio</v>
          </cell>
          <cell r="I37" t="str">
            <v>02936810601</v>
          </cell>
        </row>
        <row r="38">
          <cell r="A38" t="str">
            <v>37</v>
          </cell>
          <cell r="B38" t="str">
            <v xml:space="preserve">S.I.A. </v>
          </cell>
          <cell r="C38" t="str">
            <v>Società a responsabilità limitata</v>
          </cell>
          <cell r="D38" t="str">
            <v>Lazio</v>
          </cell>
          <cell r="I38" t="str">
            <v>'01733680597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561B-EB07-4EE7-97D7-2AC8B651C65C}">
  <dimension ref="A1:I46"/>
  <sheetViews>
    <sheetView tabSelected="1" workbookViewId="0">
      <selection activeCell="C46" sqref="C46"/>
    </sheetView>
  </sheetViews>
  <sheetFormatPr defaultRowHeight="14.4" x14ac:dyDescent="0.3"/>
  <cols>
    <col min="1" max="1" width="5.21875" customWidth="1"/>
    <col min="2" max="2" width="55.77734375" customWidth="1"/>
    <col min="3" max="3" width="36.88671875" customWidth="1"/>
    <col min="4" max="4" width="10.109375" customWidth="1"/>
    <col min="5" max="5" width="18.21875" customWidth="1"/>
    <col min="6" max="6" width="15" customWidth="1"/>
    <col min="7" max="7" width="14.21875" customWidth="1"/>
    <col min="8" max="8" width="11.5546875" customWidth="1"/>
    <col min="9" max="9" width="12.21875" customWidth="1"/>
  </cols>
  <sheetData>
    <row r="1" spans="1:9" ht="45.6" customHeight="1" x14ac:dyDescent="0.3">
      <c r="A1" s="1"/>
      <c r="B1" s="2" t="str">
        <f>[1]Organismi!B1</f>
        <v>Denominazione dell’Organismo</v>
      </c>
      <c r="C1" s="3" t="str">
        <f>[1]Organismi!C1</f>
        <v>Natura giuridica (privata o pubblica)</v>
      </c>
      <c r="D1" s="4" t="str">
        <f>[1]Organismi!D1</f>
        <v>Regione</v>
      </c>
      <c r="E1" s="4" t="s">
        <v>67</v>
      </c>
      <c r="F1" s="6" t="s">
        <v>0</v>
      </c>
      <c r="G1" s="2" t="s">
        <v>1</v>
      </c>
      <c r="H1" s="6" t="s">
        <v>2</v>
      </c>
      <c r="I1" s="7" t="s">
        <v>3</v>
      </c>
    </row>
    <row r="2" spans="1:9" x14ac:dyDescent="0.3">
      <c r="A2" s="1" t="str">
        <f>[1]Organismi!A2</f>
        <v>1</v>
      </c>
      <c r="B2" s="5" t="str">
        <f>[1]Organismi!B2</f>
        <v>Bisti Riccardo</v>
      </c>
      <c r="C2" s="5" t="str">
        <f>[1]Organismi!C2</f>
        <v>Libero Professionista</v>
      </c>
      <c r="D2" s="5" t="s">
        <v>68</v>
      </c>
      <c r="E2" s="5" t="str">
        <f>[1]Organismi!I2</f>
        <v>01966180562</v>
      </c>
      <c r="F2" s="5" t="s">
        <v>4</v>
      </c>
      <c r="G2" s="5" t="s">
        <v>5</v>
      </c>
      <c r="H2" s="5"/>
      <c r="I2" s="5"/>
    </row>
    <row r="3" spans="1:9" x14ac:dyDescent="0.3">
      <c r="A3" s="1" t="str">
        <f>[1]Organismi!A3</f>
        <v>2</v>
      </c>
      <c r="B3" s="5" t="str">
        <f>[1]Organismi!B3</f>
        <v>Di Mauro Francesca</v>
      </c>
      <c r="C3" s="5" t="str">
        <f>[1]Organismi!C3</f>
        <v>Libero Professionista</v>
      </c>
      <c r="D3" s="5" t="str">
        <f>[1]Organismi!D3</f>
        <v>Lazio</v>
      </c>
      <c r="E3" s="5" t="str">
        <f>[1]Organismi!I3</f>
        <v>02954650590</v>
      </c>
      <c r="F3" s="5" t="s">
        <v>6</v>
      </c>
      <c r="G3" s="5" t="s">
        <v>5</v>
      </c>
      <c r="H3" s="5"/>
      <c r="I3" s="5"/>
    </row>
    <row r="4" spans="1:9" x14ac:dyDescent="0.3">
      <c r="A4" s="1" t="str">
        <f>[1]Organismi!A4</f>
        <v>3</v>
      </c>
      <c r="B4" s="5" t="str">
        <f>[1]Organismi!B4</f>
        <v>Di Sarra Cristiana</v>
      </c>
      <c r="C4" s="5" t="str">
        <f>[1]Organismi!C4</f>
        <v>Libero Professionista</v>
      </c>
      <c r="D4" s="5" t="str">
        <f>[1]Organismi!D4</f>
        <v>Lazio</v>
      </c>
      <c r="E4" s="5" t="str">
        <f>[1]Organismi!I4</f>
        <v>01932570599</v>
      </c>
      <c r="F4" s="5" t="s">
        <v>7</v>
      </c>
      <c r="G4" s="5" t="s">
        <v>5</v>
      </c>
      <c r="H4" s="5"/>
      <c r="I4" s="5"/>
    </row>
    <row r="5" spans="1:9" x14ac:dyDescent="0.3">
      <c r="A5" s="1" t="str">
        <f>[1]Organismi!A5</f>
        <v>4</v>
      </c>
      <c r="B5" s="5" t="str">
        <f>[1]Organismi!B5</f>
        <v>Egitto Monica</v>
      </c>
      <c r="C5" s="5" t="str">
        <f>[1]Organismi!C5</f>
        <v>Libero Professionista</v>
      </c>
      <c r="D5" s="5" t="str">
        <f>[1]Organismi!D5</f>
        <v>Lazio</v>
      </c>
      <c r="E5" s="5" t="str">
        <f>[1]Organismi!I5</f>
        <v>01514940566</v>
      </c>
      <c r="F5" s="5" t="s">
        <v>8</v>
      </c>
      <c r="G5" s="5" t="s">
        <v>5</v>
      </c>
      <c r="H5" s="5" t="s">
        <v>9</v>
      </c>
      <c r="I5" s="5" t="s">
        <v>10</v>
      </c>
    </row>
    <row r="6" spans="1:9" x14ac:dyDescent="0.3">
      <c r="A6" s="1" t="str">
        <f>[1]Organismi!A6</f>
        <v>5</v>
      </c>
      <c r="B6" s="5" t="str">
        <f>[1]Organismi!B6</f>
        <v>Fosci Lorenzo</v>
      </c>
      <c r="C6" s="5" t="str">
        <f>[1]Organismi!C6</f>
        <v>Libero Professionista</v>
      </c>
      <c r="D6" s="5" t="str">
        <f>[1]Organismi!D6</f>
        <v>Lazio</v>
      </c>
      <c r="E6" s="5" t="str">
        <f>[1]Organismi!I6</f>
        <v>02204950568</v>
      </c>
      <c r="F6" s="5" t="s">
        <v>11</v>
      </c>
      <c r="G6" s="5" t="s">
        <v>5</v>
      </c>
      <c r="H6" s="5"/>
      <c r="I6" s="5"/>
    </row>
    <row r="7" spans="1:9" x14ac:dyDescent="0.3">
      <c r="A7" s="1" t="str">
        <f>[1]Organismi!A7</f>
        <v>6</v>
      </c>
      <c r="B7" s="5" t="str">
        <f>[1]Organismi!B7</f>
        <v>Magrini Caterina</v>
      </c>
      <c r="C7" s="5" t="str">
        <f>[1]Organismi!C7</f>
        <v>Libero Professionista</v>
      </c>
      <c r="D7" s="5" t="str">
        <f>[1]Organismi!D7</f>
        <v>Lazio</v>
      </c>
      <c r="E7" s="5" t="str">
        <f>[1]Organismi!I7</f>
        <v>01042960573</v>
      </c>
      <c r="F7" s="5" t="s">
        <v>12</v>
      </c>
      <c r="G7" s="5" t="s">
        <v>5</v>
      </c>
      <c r="H7" s="5"/>
      <c r="I7" s="5"/>
    </row>
    <row r="8" spans="1:9" x14ac:dyDescent="0.3">
      <c r="A8" s="1" t="str">
        <f>[1]Organismi!A8</f>
        <v>7</v>
      </c>
      <c r="B8" s="5" t="str">
        <f>[1]Organismi!B8</f>
        <v>Passarelli Maria Grazia</v>
      </c>
      <c r="C8" s="5" t="str">
        <f>[1]Organismi!C8</f>
        <v>Libero Professionista</v>
      </c>
      <c r="D8" s="5" t="str">
        <f>[1]Organismi!D8</f>
        <v>Lazio</v>
      </c>
      <c r="E8" s="5" t="str">
        <f>[1]Organismi!I8</f>
        <v>02018480596</v>
      </c>
      <c r="F8" s="5" t="s">
        <v>13</v>
      </c>
      <c r="G8" s="5" t="s">
        <v>5</v>
      </c>
      <c r="H8" s="5"/>
      <c r="I8" s="5"/>
    </row>
    <row r="9" spans="1:9" x14ac:dyDescent="0.3">
      <c r="A9" s="1" t="str">
        <f>[1]Organismi!A9</f>
        <v>8</v>
      </c>
      <c r="B9" s="5" t="str">
        <f>[1]Organismi!B9</f>
        <v>Passeri Nicolò</v>
      </c>
      <c r="C9" s="5" t="str">
        <f>[1]Organismi!C9</f>
        <v>Libero Professionista</v>
      </c>
      <c r="D9" s="5" t="str">
        <f>[1]Organismi!D9</f>
        <v>Lazio</v>
      </c>
      <c r="E9" s="5" t="str">
        <f>[1]Organismi!I9</f>
        <v>10110131009</v>
      </c>
      <c r="F9" s="5" t="s">
        <v>14</v>
      </c>
      <c r="G9" s="5" t="s">
        <v>5</v>
      </c>
      <c r="H9" s="5"/>
      <c r="I9" s="5"/>
    </row>
    <row r="10" spans="1:9" x14ac:dyDescent="0.3">
      <c r="A10" s="1" t="str">
        <f>[1]Organismi!A10</f>
        <v>9</v>
      </c>
      <c r="B10" s="5" t="str">
        <f>[1]Organismi!B10</f>
        <v>Pro.v.e.a. Progettazione valutazione economica ambiente</v>
      </c>
      <c r="C10" s="5" t="str">
        <f>[1]Organismi!C10</f>
        <v>Società a responsabilità limitata semplificata</v>
      </c>
      <c r="D10" s="5" t="str">
        <f>[1]Organismi!D10</f>
        <v>Lazio</v>
      </c>
      <c r="E10" s="5" t="str">
        <f>[1]Organismi!I10</f>
        <v>02966070597</v>
      </c>
      <c r="F10" s="5" t="s">
        <v>15</v>
      </c>
      <c r="G10" s="5" t="s">
        <v>5</v>
      </c>
      <c r="H10" s="5"/>
      <c r="I10" s="5"/>
    </row>
    <row r="11" spans="1:9" x14ac:dyDescent="0.3">
      <c r="A11" s="1" t="str">
        <f>[1]Organismi!A11</f>
        <v>10</v>
      </c>
      <c r="B11" s="5" t="str">
        <f>[1]Organismi!B11</f>
        <v>Tosti Emanuele</v>
      </c>
      <c r="C11" s="5" t="str">
        <f>[1]Organismi!C11</f>
        <v>Libero Professionista</v>
      </c>
      <c r="D11" s="5" t="str">
        <f>[1]Organismi!D11</f>
        <v>Lazio</v>
      </c>
      <c r="E11" s="5" t="str">
        <f>[1]Organismi!I11</f>
        <v>02699490591</v>
      </c>
      <c r="F11" s="5" t="s">
        <v>16</v>
      </c>
      <c r="G11" s="5" t="s">
        <v>5</v>
      </c>
      <c r="H11" s="5"/>
      <c r="I11" s="5"/>
    </row>
    <row r="12" spans="1:9" x14ac:dyDescent="0.3">
      <c r="A12" s="1" t="str">
        <f>[1]Organismi!A12</f>
        <v>11</v>
      </c>
      <c r="B12" s="5" t="str">
        <f>[1]Organismi!B12</f>
        <v>Proietti Stefano</v>
      </c>
      <c r="C12" s="5" t="str">
        <f>[1]Organismi!C12</f>
        <v>Libero Professionista</v>
      </c>
      <c r="D12" s="5" t="str">
        <f>[1]Organismi!D12</f>
        <v>Lazio</v>
      </c>
      <c r="E12" s="5" t="str">
        <f>[1]Organismi!I12</f>
        <v>02755490592</v>
      </c>
      <c r="F12" s="5" t="s">
        <v>17</v>
      </c>
      <c r="G12" s="5" t="s">
        <v>5</v>
      </c>
      <c r="H12" s="5"/>
      <c r="I12" s="5"/>
    </row>
    <row r="13" spans="1:9" x14ac:dyDescent="0.3">
      <c r="A13" s="1" t="str">
        <f>[1]Organismi!A13</f>
        <v>12</v>
      </c>
      <c r="B13" s="5" t="str">
        <f>[1]Organismi!B13</f>
        <v>Cortesi Stefano</v>
      </c>
      <c r="C13" s="5" t="str">
        <f>[1]Organismi!C13</f>
        <v>Libero Professionista</v>
      </c>
      <c r="D13" s="5" t="str">
        <f>[1]Organismi!D13</f>
        <v>Lazio</v>
      </c>
      <c r="E13" s="5">
        <f>[1]Organismi!I13</f>
        <v>14736751000</v>
      </c>
      <c r="F13" s="5" t="s">
        <v>18</v>
      </c>
      <c r="G13" s="5" t="s">
        <v>19</v>
      </c>
      <c r="H13" s="5"/>
      <c r="I13" s="5"/>
    </row>
    <row r="14" spans="1:9" x14ac:dyDescent="0.3">
      <c r="A14" s="1" t="str">
        <f>[1]Organismi!A14</f>
        <v>13</v>
      </c>
      <c r="B14" s="5" t="str">
        <f>[1]Organismi!B14</f>
        <v>Cioffi Ernesto Anselmo</v>
      </c>
      <c r="C14" s="5" t="str">
        <f>[1]Organismi!C14</f>
        <v>Libero Professionista</v>
      </c>
      <c r="D14" s="5" t="str">
        <f>[1]Organismi!D14</f>
        <v>Lazio</v>
      </c>
      <c r="E14" s="5" t="str">
        <f>[1]Organismi!I14</f>
        <v>01953220603</v>
      </c>
      <c r="F14" s="5" t="s">
        <v>20</v>
      </c>
      <c r="G14" s="5" t="s">
        <v>19</v>
      </c>
      <c r="H14" s="5"/>
      <c r="I14" s="5"/>
    </row>
    <row r="15" spans="1:9" x14ac:dyDescent="0.3">
      <c r="A15" s="1" t="str">
        <f>[1]Organismi!A15</f>
        <v>14</v>
      </c>
      <c r="B15" s="5" t="str">
        <f>[1]Organismi!B15</f>
        <v>Evoluzione Srl Società Benefit</v>
      </c>
      <c r="C15" s="5" t="str">
        <f>[1]Organismi!C15</f>
        <v xml:space="preserve">Società a responsabilità limitata </v>
      </c>
      <c r="D15" s="5" t="str">
        <f>[1]Organismi!D15</f>
        <v>Lazio</v>
      </c>
      <c r="E15" s="5">
        <f>[1]Organismi!I15</f>
        <v>15740441009</v>
      </c>
      <c r="F15" s="5" t="s">
        <v>21</v>
      </c>
      <c r="G15" s="5" t="s">
        <v>22</v>
      </c>
      <c r="H15" s="5"/>
      <c r="I15" s="5"/>
    </row>
    <row r="16" spans="1:9" x14ac:dyDescent="0.3">
      <c r="A16" s="1" t="str">
        <f>[1]Organismi!A16</f>
        <v>15</v>
      </c>
      <c r="B16" s="5" t="str">
        <f>[1]Organismi!B16</f>
        <v>Baldanzini Bruno</v>
      </c>
      <c r="C16" s="5" t="str">
        <f>[1]Organismi!C16</f>
        <v>Libero Professionista</v>
      </c>
      <c r="D16" s="5" t="str">
        <f>[1]Organismi!D16</f>
        <v>Lazio</v>
      </c>
      <c r="E16" s="5" t="str">
        <f>[1]Organismi!I16</f>
        <v>01698110598</v>
      </c>
      <c r="F16" s="5" t="s">
        <v>23</v>
      </c>
      <c r="G16" s="5" t="s">
        <v>22</v>
      </c>
      <c r="H16" s="5"/>
      <c r="I16" s="5"/>
    </row>
    <row r="17" spans="1:9" x14ac:dyDescent="0.3">
      <c r="A17" s="1" t="str">
        <f>[1]Organismi!A17</f>
        <v>16</v>
      </c>
      <c r="B17" s="5" t="str">
        <f>[1]Organismi!B17</f>
        <v>Campagna Massimo</v>
      </c>
      <c r="C17" s="5" t="str">
        <f>[1]Organismi!C17</f>
        <v>Libero Professionista</v>
      </c>
      <c r="D17" s="5" t="str">
        <f>[1]Organismi!D17</f>
        <v>Lazio</v>
      </c>
      <c r="E17" s="5" t="str">
        <f>[1]Organismi!I17</f>
        <v>02183270590</v>
      </c>
      <c r="F17" s="5" t="s">
        <v>24</v>
      </c>
      <c r="G17" s="5" t="s">
        <v>25</v>
      </c>
      <c r="H17" s="5"/>
      <c r="I17" s="5"/>
    </row>
    <row r="18" spans="1:9" x14ac:dyDescent="0.3">
      <c r="A18" s="1" t="str">
        <f>[1]Organismi!A18</f>
        <v>17</v>
      </c>
      <c r="B18" s="5" t="str">
        <f>[1]Organismi!B18</f>
        <v>Mancini Enrico</v>
      </c>
      <c r="C18" s="5" t="str">
        <f>[1]Organismi!C18</f>
        <v>Libero Professionista</v>
      </c>
      <c r="D18" s="5" t="str">
        <f>[1]Organismi!D18</f>
        <v>Lazio</v>
      </c>
      <c r="E18" s="5" t="str">
        <f>[1]Organismi!I18</f>
        <v>01797210604</v>
      </c>
      <c r="F18" s="5" t="s">
        <v>26</v>
      </c>
      <c r="G18" s="5" t="s">
        <v>27</v>
      </c>
      <c r="H18" s="5"/>
      <c r="I18" s="5"/>
    </row>
    <row r="19" spans="1:9" x14ac:dyDescent="0.3">
      <c r="A19" s="1" t="str">
        <f>[1]Organismi!A19</f>
        <v>18</v>
      </c>
      <c r="B19" s="5" t="str">
        <f>[1]Organismi!B19</f>
        <v>Bono Alberto</v>
      </c>
      <c r="C19" s="5" t="str">
        <f>[1]Organismi!C19</f>
        <v>Libero Professionista</v>
      </c>
      <c r="D19" s="5" t="str">
        <f>[1]Organismi!D19</f>
        <v>Lazio</v>
      </c>
      <c r="E19" s="5" t="str">
        <f>[1]Organismi!I19</f>
        <v>02029930597</v>
      </c>
      <c r="F19" s="5" t="s">
        <v>28</v>
      </c>
      <c r="G19" s="5" t="s">
        <v>27</v>
      </c>
      <c r="H19" s="5"/>
      <c r="I19" s="5"/>
    </row>
    <row r="20" spans="1:9" x14ac:dyDescent="0.3">
      <c r="A20" s="1" t="str">
        <f>[1]Organismi!A20</f>
        <v>19</v>
      </c>
      <c r="B20" s="5" t="str">
        <f>[1]Organismi!B20</f>
        <v>Ciufo Diego</v>
      </c>
      <c r="C20" s="5" t="str">
        <f>[1]Organismi!C20</f>
        <v>Libero Professionista</v>
      </c>
      <c r="D20" s="5" t="str">
        <f>[1]Organismi!D20</f>
        <v>Lazio</v>
      </c>
      <c r="E20" s="5" t="str">
        <f>[1]Organismi!I20</f>
        <v>02310770595</v>
      </c>
      <c r="F20" s="5" t="s">
        <v>29</v>
      </c>
      <c r="G20" s="5" t="s">
        <v>27</v>
      </c>
      <c r="H20" s="5"/>
      <c r="I20" s="5"/>
    </row>
    <row r="21" spans="1:9" x14ac:dyDescent="0.3">
      <c r="A21" s="1" t="str">
        <f>[1]Organismi!A21</f>
        <v>20</v>
      </c>
      <c r="B21" s="5" t="str">
        <f>[1]Organismi!B21</f>
        <v>Di Sarra Chiara</v>
      </c>
      <c r="C21" s="5" t="str">
        <f>[1]Organismi!C21</f>
        <v>Libero Professionista</v>
      </c>
      <c r="D21" s="5" t="str">
        <f>[1]Organismi!D21</f>
        <v>Lazio</v>
      </c>
      <c r="E21" s="5" t="str">
        <f>[1]Organismi!I21</f>
        <v>02582090599</v>
      </c>
      <c r="F21" s="5" t="s">
        <v>30</v>
      </c>
      <c r="G21" s="5" t="s">
        <v>31</v>
      </c>
      <c r="H21" s="5"/>
      <c r="I21" s="5"/>
    </row>
    <row r="22" spans="1:9" x14ac:dyDescent="0.3">
      <c r="A22" s="1" t="str">
        <f>[1]Organismi!A22</f>
        <v>21</v>
      </c>
      <c r="B22" s="5" t="str">
        <f>[1]Organismi!B22</f>
        <v>Bacchi Domenico</v>
      </c>
      <c r="C22" s="5" t="str">
        <f>[1]Organismi!C22</f>
        <v>Libero Professionista</v>
      </c>
      <c r="D22" s="5" t="str">
        <f>[1]Organismi!D22</f>
        <v>Lazio</v>
      </c>
      <c r="E22" s="5" t="str">
        <f>[1]Organismi!I22</f>
        <v>03128430596</v>
      </c>
      <c r="F22" s="5" t="s">
        <v>32</v>
      </c>
      <c r="G22" s="5" t="s">
        <v>33</v>
      </c>
      <c r="H22" s="5"/>
      <c r="I22" s="5"/>
    </row>
    <row r="23" spans="1:9" x14ac:dyDescent="0.3">
      <c r="A23" s="1" t="str">
        <f>[1]Organismi!A23</f>
        <v>22</v>
      </c>
      <c r="B23" s="5" t="str">
        <f>[1]Organismi!B23</f>
        <v>Di Palma Fabio</v>
      </c>
      <c r="C23" s="5" t="str">
        <f>[1]Organismi!C23</f>
        <v>Libero Professionista</v>
      </c>
      <c r="D23" s="5" t="str">
        <f>[1]Organismi!D23</f>
        <v>Lazio</v>
      </c>
      <c r="E23" s="5" t="str">
        <f>[1]Organismi!I23</f>
        <v>02350480600</v>
      </c>
      <c r="F23" s="5" t="s">
        <v>34</v>
      </c>
      <c r="G23" s="5" t="s">
        <v>33</v>
      </c>
      <c r="H23" s="5"/>
      <c r="I23" s="5"/>
    </row>
    <row r="24" spans="1:9" x14ac:dyDescent="0.3">
      <c r="A24" s="1" t="str">
        <f>[1]Organismi!A24</f>
        <v>23</v>
      </c>
      <c r="B24" s="5" t="str">
        <f>[1]Organismi!B24</f>
        <v>Agrosoluzioni SRL</v>
      </c>
      <c r="C24" s="5" t="str">
        <f>[1]Organismi!C24</f>
        <v>Società a responsabilità limitata semplificata</v>
      </c>
      <c r="D24" s="5" t="str">
        <f>[1]Organismi!D24</f>
        <v>Lazio</v>
      </c>
      <c r="E24" s="5" t="str">
        <f>[1]Organismi!I24</f>
        <v>03100890593</v>
      </c>
      <c r="F24" s="5" t="s">
        <v>35</v>
      </c>
      <c r="G24" s="5" t="s">
        <v>36</v>
      </c>
      <c r="H24" s="5" t="s">
        <v>37</v>
      </c>
      <c r="I24" s="5" t="s">
        <v>38</v>
      </c>
    </row>
    <row r="25" spans="1:9" x14ac:dyDescent="0.3">
      <c r="A25" s="1" t="str">
        <f>[1]Organismi!A25</f>
        <v>24</v>
      </c>
      <c r="B25" s="5" t="str">
        <f>[1]Organismi!B25</f>
        <v>Studio ASQ srl</v>
      </c>
      <c r="C25" s="5" t="str">
        <f>[1]Organismi!C25</f>
        <v xml:space="preserve">Società a responsabilità limitata </v>
      </c>
      <c r="D25" s="5" t="str">
        <f>[1]Organismi!D25</f>
        <v>Lazio</v>
      </c>
      <c r="E25" s="5" t="str">
        <f>[1]Organismi!I25</f>
        <v>02291430599</v>
      </c>
      <c r="F25" s="5" t="s">
        <v>39</v>
      </c>
      <c r="G25" s="5" t="s">
        <v>40</v>
      </c>
      <c r="H25" s="5"/>
      <c r="I25" s="5"/>
    </row>
    <row r="26" spans="1:9" x14ac:dyDescent="0.3">
      <c r="A26" s="1" t="str">
        <f>[1]Organismi!A26</f>
        <v>25</v>
      </c>
      <c r="B26" s="5" t="str">
        <f>[1]Organismi!B26</f>
        <v>Di Francesco Giovanni</v>
      </c>
      <c r="C26" s="5" t="str">
        <f>[1]Organismi!C26</f>
        <v>Libero Professionista</v>
      </c>
      <c r="D26" s="5" t="str">
        <f>[1]Organismi!D26</f>
        <v>Lazio</v>
      </c>
      <c r="E26" s="5" t="str">
        <f>[1]Organismi!I26</f>
        <v>01734310566</v>
      </c>
      <c r="F26" s="5" t="s">
        <v>41</v>
      </c>
      <c r="G26" s="5" t="s">
        <v>42</v>
      </c>
      <c r="H26" s="5" t="s">
        <v>43</v>
      </c>
      <c r="I26" s="5" t="s">
        <v>38</v>
      </c>
    </row>
    <row r="27" spans="1:9" x14ac:dyDescent="0.3">
      <c r="A27" s="1" t="str">
        <f>[1]Organismi!A27</f>
        <v>26</v>
      </c>
      <c r="B27" s="5" t="str">
        <f>[1]Organismi!B27</f>
        <v>Vitangeli Angelo</v>
      </c>
      <c r="C27" s="5" t="str">
        <f>[1]Organismi!C27</f>
        <v>Libero Professionista</v>
      </c>
      <c r="D27" s="5" t="str">
        <f>[1]Organismi!D27</f>
        <v>Lazio</v>
      </c>
      <c r="E27" s="5" t="str">
        <f>[1]Organismi!I27</f>
        <v>01454290568</v>
      </c>
      <c r="F27" s="5" t="s">
        <v>44</v>
      </c>
      <c r="G27" s="5" t="s">
        <v>42</v>
      </c>
      <c r="H27" s="5"/>
      <c r="I27" s="5"/>
    </row>
    <row r="28" spans="1:9" x14ac:dyDescent="0.3">
      <c r="A28" s="1" t="str">
        <f>[1]Organismi!A28</f>
        <v>27</v>
      </c>
      <c r="B28" s="5" t="str">
        <f>[1]Organismi!B28</f>
        <v>Ercolino Francesco</v>
      </c>
      <c r="C28" s="5" t="str">
        <f>[1]Organismi!C28</f>
        <v>Libero Professionista</v>
      </c>
      <c r="D28" s="5" t="str">
        <f>[1]Organismi!D28</f>
        <v>Lazio</v>
      </c>
      <c r="E28" s="5" t="str">
        <f>[1]Organismi!I28</f>
        <v>03086010604</v>
      </c>
      <c r="F28" s="5" t="s">
        <v>45</v>
      </c>
      <c r="G28" s="5" t="s">
        <v>46</v>
      </c>
      <c r="H28" s="5"/>
      <c r="I28" s="5"/>
    </row>
    <row r="29" spans="1:9" x14ac:dyDescent="0.3">
      <c r="A29" s="1" t="str">
        <f>[1]Organismi!A29</f>
        <v>28</v>
      </c>
      <c r="B29" s="5" t="str">
        <f>[1]Organismi!B29</f>
        <v>Ercolino Michelino</v>
      </c>
      <c r="C29" s="5" t="str">
        <f>[1]Organismi!C29</f>
        <v>Libero Professionista</v>
      </c>
      <c r="D29" s="5" t="str">
        <f>[1]Organismi!D29</f>
        <v>Lazio</v>
      </c>
      <c r="E29" s="5" t="str">
        <f>[1]Organismi!I29</f>
        <v>01822750608</v>
      </c>
      <c r="F29" s="5" t="s">
        <v>47</v>
      </c>
      <c r="G29" s="5" t="s">
        <v>46</v>
      </c>
      <c r="H29" s="5"/>
      <c r="I29" s="5"/>
    </row>
    <row r="30" spans="1:9" x14ac:dyDescent="0.3">
      <c r="A30" s="1" t="str">
        <f>[1]Organismi!A30</f>
        <v>29</v>
      </c>
      <c r="B30" s="5" t="str">
        <f>[1]Organismi!B30</f>
        <v>Caliendo Emilio</v>
      </c>
      <c r="C30" s="5" t="str">
        <f>[1]Organismi!C30</f>
        <v>Libero Professionista</v>
      </c>
      <c r="D30" s="5" t="str">
        <f>[1]Organismi!D30</f>
        <v>Lazio</v>
      </c>
      <c r="E30" s="5" t="str">
        <f>[1]Organismi!I30</f>
        <v>08584151008</v>
      </c>
      <c r="F30" s="5" t="s">
        <v>48</v>
      </c>
      <c r="G30" s="5" t="s">
        <v>49</v>
      </c>
      <c r="H30" s="5"/>
      <c r="I30" s="5"/>
    </row>
    <row r="31" spans="1:9" x14ac:dyDescent="0.3">
      <c r="A31" s="1" t="str">
        <f>[1]Organismi!A31</f>
        <v>30</v>
      </c>
      <c r="B31" s="5" t="str">
        <f>[1]Organismi!B31</f>
        <v>Agricoltura è Vita Lazio srl</v>
      </c>
      <c r="C31" s="5" t="str">
        <f>[1]Organismi!C31</f>
        <v xml:space="preserve">Società a responsabilità limitata </v>
      </c>
      <c r="D31" s="5" t="str">
        <f>[1]Organismi!D31</f>
        <v>Lazio</v>
      </c>
      <c r="E31" s="5" t="str">
        <f>[1]Organismi!I31</f>
        <v>02555200605</v>
      </c>
      <c r="F31" s="5" t="s">
        <v>50</v>
      </c>
      <c r="G31" s="5" t="s">
        <v>51</v>
      </c>
      <c r="H31" s="5"/>
      <c r="I31" s="5"/>
    </row>
    <row r="32" spans="1:9" x14ac:dyDescent="0.3">
      <c r="A32" s="1" t="str">
        <f>[1]Organismi!A32</f>
        <v>31</v>
      </c>
      <c r="B32" s="5" t="s">
        <v>94</v>
      </c>
      <c r="C32" s="5" t="str">
        <f>[1]Organismi!C32</f>
        <v>Studio Associato</v>
      </c>
      <c r="D32" s="5" t="str">
        <f>[1]Organismi!D32</f>
        <v>Lazio</v>
      </c>
      <c r="E32" s="5" t="str">
        <f>[1]Organismi!I32</f>
        <v>02313960565</v>
      </c>
      <c r="F32" s="5" t="s">
        <v>52</v>
      </c>
      <c r="G32" s="5" t="s">
        <v>51</v>
      </c>
      <c r="H32" s="5"/>
      <c r="I32" s="5"/>
    </row>
    <row r="33" spans="1:9" x14ac:dyDescent="0.3">
      <c r="A33" s="1" t="str">
        <f>[1]Organismi!A33</f>
        <v>32</v>
      </c>
      <c r="B33" s="5" t="str">
        <f>[1]Organismi!B33</f>
        <v>66 Coop Società Cooperativa r.l.</v>
      </c>
      <c r="C33" s="5" t="s">
        <v>95</v>
      </c>
      <c r="D33" s="5" t="str">
        <f>[1]Organismi!D33</f>
        <v>Lazio</v>
      </c>
      <c r="E33" s="5" t="str">
        <f>[1]Organismi!I33</f>
        <v>02899280602</v>
      </c>
      <c r="F33" s="5" t="s">
        <v>53</v>
      </c>
      <c r="G33" s="5" t="s">
        <v>54</v>
      </c>
      <c r="H33" s="5"/>
      <c r="I33" s="5"/>
    </row>
    <row r="34" spans="1:9" x14ac:dyDescent="0.3">
      <c r="A34" s="1" t="str">
        <f>[1]Organismi!A34</f>
        <v>33</v>
      </c>
      <c r="B34" s="5" t="str">
        <f>[1]Organismi!B34</f>
        <v>Consorzio per la Tutela e la Valorizzazione dell’oliva di Gaeta DOP</v>
      </c>
      <c r="C34" s="5" t="str">
        <f>[1]Organismi!C34</f>
        <v>Consorzio</v>
      </c>
      <c r="D34" s="5" t="str">
        <f>[1]Organismi!D34</f>
        <v>Lazio</v>
      </c>
      <c r="E34" s="5" t="str">
        <f>[1]Organismi!I34</f>
        <v>02581240591</v>
      </c>
      <c r="F34" s="5" t="s">
        <v>55</v>
      </c>
      <c r="G34" s="5" t="s">
        <v>56</v>
      </c>
      <c r="H34" s="5"/>
      <c r="I34" s="5"/>
    </row>
    <row r="35" spans="1:9" x14ac:dyDescent="0.3">
      <c r="A35" s="1" t="str">
        <f>[1]Organismi!A35</f>
        <v>34</v>
      </c>
      <c r="B35" s="5" t="str">
        <f>[1]Organismi!B35</f>
        <v>Martini Formazione Soc. Coop.</v>
      </c>
      <c r="C35" s="5" t="str">
        <f>[1]Organismi!C35</f>
        <v>Soietà Cooperativa Sociale</v>
      </c>
      <c r="D35" s="5" t="str">
        <f>[1]Organismi!D35</f>
        <v>Lazio</v>
      </c>
      <c r="E35" s="5" t="str">
        <f>[1]Organismi!I35</f>
        <v>02560240604</v>
      </c>
      <c r="F35" s="5" t="s">
        <v>57</v>
      </c>
      <c r="G35" s="5" t="s">
        <v>58</v>
      </c>
      <c r="H35" s="5" t="s">
        <v>59</v>
      </c>
      <c r="I35" s="5" t="s">
        <v>60</v>
      </c>
    </row>
    <row r="36" spans="1:9" x14ac:dyDescent="0.3">
      <c r="A36" s="1" t="str">
        <f>[1]Organismi!A36</f>
        <v>35</v>
      </c>
      <c r="B36" s="5" t="str">
        <f>[1]Organismi!B36</f>
        <v>Consorzio Grid</v>
      </c>
      <c r="C36" s="5" t="str">
        <f>[1]Organismi!C36</f>
        <v>Consorzio</v>
      </c>
      <c r="D36" s="5" t="str">
        <f>[1]Organismi!D36</f>
        <v>Lazio</v>
      </c>
      <c r="E36" s="5" t="str">
        <f>[1]Organismi!I36</f>
        <v>03131700605</v>
      </c>
      <c r="F36" s="5" t="s">
        <v>61</v>
      </c>
      <c r="G36" s="5" t="s">
        <v>62</v>
      </c>
      <c r="H36" s="5"/>
      <c r="I36" s="5"/>
    </row>
    <row r="37" spans="1:9" x14ac:dyDescent="0.3">
      <c r="A37" s="1" t="str">
        <f>[1]Organismi!A37</f>
        <v>36</v>
      </c>
      <c r="B37" s="5" t="str">
        <f>[1]Organismi!B37</f>
        <v>Deadalus Consulting &amp;  Solution srl</v>
      </c>
      <c r="C37" s="5" t="str">
        <f>[1]Organismi!C37</f>
        <v xml:space="preserve">Società a responsabilità limitata </v>
      </c>
      <c r="D37" s="5" t="str">
        <f>[1]Organismi!D37</f>
        <v>Lazio</v>
      </c>
      <c r="E37" s="5" t="str">
        <f>[1]Organismi!I37</f>
        <v>02936810601</v>
      </c>
      <c r="F37" s="5" t="s">
        <v>63</v>
      </c>
      <c r="G37" s="5" t="s">
        <v>64</v>
      </c>
      <c r="H37" s="5"/>
      <c r="I37" s="5"/>
    </row>
    <row r="38" spans="1:9" x14ac:dyDescent="0.3">
      <c r="A38" s="1" t="str">
        <f>[1]Organismi!A38</f>
        <v>37</v>
      </c>
      <c r="B38" s="8" t="str">
        <f>[1]Organismi!B38</f>
        <v xml:space="preserve">S.I.A. </v>
      </c>
      <c r="C38" s="8" t="str">
        <f>[1]Organismi!C38</f>
        <v>Società a responsabilità limitata</v>
      </c>
      <c r="D38" s="8" t="str">
        <f>[1]Organismi!D38</f>
        <v>Lazio</v>
      </c>
      <c r="E38" s="8" t="str">
        <f>[1]Organismi!I38</f>
        <v>'01733680597</v>
      </c>
      <c r="F38" s="8" t="s">
        <v>65</v>
      </c>
      <c r="G38" s="8" t="s">
        <v>66</v>
      </c>
      <c r="H38" s="8"/>
      <c r="I38" s="8"/>
    </row>
    <row r="39" spans="1:9" x14ac:dyDescent="0.3">
      <c r="A39" s="10">
        <v>38</v>
      </c>
      <c r="B39" s="11" t="s">
        <v>75</v>
      </c>
      <c r="C39" s="11" t="s">
        <v>72</v>
      </c>
      <c r="D39" s="11" t="s">
        <v>68</v>
      </c>
      <c r="E39" s="12" t="s">
        <v>69</v>
      </c>
      <c r="F39" s="11" t="s">
        <v>70</v>
      </c>
      <c r="G39" s="13">
        <v>45945</v>
      </c>
      <c r="H39" s="9"/>
      <c r="I39" s="9"/>
    </row>
    <row r="40" spans="1:9" x14ac:dyDescent="0.3">
      <c r="A40" s="10">
        <v>39</v>
      </c>
      <c r="B40" s="11" t="s">
        <v>71</v>
      </c>
      <c r="C40" s="11" t="s">
        <v>72</v>
      </c>
      <c r="D40" s="11" t="s">
        <v>68</v>
      </c>
      <c r="E40" s="12" t="s">
        <v>73</v>
      </c>
      <c r="F40" s="14" t="s">
        <v>74</v>
      </c>
      <c r="G40" s="13">
        <v>45974</v>
      </c>
      <c r="H40" s="9"/>
      <c r="I40" s="9"/>
    </row>
    <row r="41" spans="1:9" x14ac:dyDescent="0.3">
      <c r="A41" s="10">
        <v>40</v>
      </c>
      <c r="B41" s="11" t="s">
        <v>76</v>
      </c>
      <c r="C41" s="11" t="s">
        <v>72</v>
      </c>
      <c r="D41" s="11" t="s">
        <v>68</v>
      </c>
      <c r="E41" s="12" t="s">
        <v>77</v>
      </c>
      <c r="F41" s="14" t="s">
        <v>78</v>
      </c>
      <c r="G41" s="13">
        <v>45974</v>
      </c>
      <c r="H41" s="9"/>
      <c r="I41" s="9"/>
    </row>
    <row r="42" spans="1:9" x14ac:dyDescent="0.3">
      <c r="A42" s="15">
        <v>41</v>
      </c>
      <c r="B42" s="11" t="s">
        <v>79</v>
      </c>
      <c r="C42" s="11" t="s">
        <v>72</v>
      </c>
      <c r="D42" s="11" t="s">
        <v>68</v>
      </c>
      <c r="E42" s="16" t="s">
        <v>80</v>
      </c>
      <c r="F42" s="14" t="s">
        <v>81</v>
      </c>
      <c r="G42" s="13">
        <v>45974</v>
      </c>
      <c r="H42" s="9"/>
      <c r="I42" s="9"/>
    </row>
    <row r="43" spans="1:9" x14ac:dyDescent="0.3">
      <c r="A43" s="15">
        <v>42</v>
      </c>
      <c r="B43" s="17" t="s">
        <v>82</v>
      </c>
      <c r="C43" s="17" t="s">
        <v>72</v>
      </c>
      <c r="D43" s="17" t="s">
        <v>68</v>
      </c>
      <c r="E43" s="16" t="s">
        <v>83</v>
      </c>
      <c r="F43" s="14" t="s">
        <v>84</v>
      </c>
      <c r="G43" s="13">
        <v>45979</v>
      </c>
      <c r="H43" s="9"/>
      <c r="I43" s="9"/>
    </row>
    <row r="44" spans="1:9" x14ac:dyDescent="0.3">
      <c r="A44" s="15">
        <v>43</v>
      </c>
      <c r="B44" s="17" t="s">
        <v>85</v>
      </c>
      <c r="C44" s="17" t="s">
        <v>72</v>
      </c>
      <c r="D44" s="17" t="s">
        <v>68</v>
      </c>
      <c r="E44" s="16" t="s">
        <v>90</v>
      </c>
      <c r="F44" s="11" t="s">
        <v>86</v>
      </c>
      <c r="G44" s="13">
        <v>45993</v>
      </c>
      <c r="H44" s="9"/>
      <c r="I44" s="9"/>
    </row>
    <row r="45" spans="1:9" x14ac:dyDescent="0.3">
      <c r="A45" s="15">
        <v>44</v>
      </c>
      <c r="B45" s="17" t="s">
        <v>87</v>
      </c>
      <c r="C45" s="17" t="s">
        <v>72</v>
      </c>
      <c r="D45" s="17" t="s">
        <v>68</v>
      </c>
      <c r="E45" s="18" t="s">
        <v>89</v>
      </c>
      <c r="F45" s="14" t="s">
        <v>88</v>
      </c>
      <c r="G45" s="13">
        <v>45993</v>
      </c>
      <c r="H45" s="9"/>
      <c r="I45" s="9"/>
    </row>
    <row r="46" spans="1:9" x14ac:dyDescent="0.3">
      <c r="A46" s="15">
        <v>45</v>
      </c>
      <c r="B46" s="17" t="s">
        <v>91</v>
      </c>
      <c r="C46" s="17" t="s">
        <v>72</v>
      </c>
      <c r="D46" s="17" t="s">
        <v>68</v>
      </c>
      <c r="E46" s="16" t="s">
        <v>92</v>
      </c>
      <c r="F46" s="14" t="s">
        <v>93</v>
      </c>
      <c r="G46" s="13">
        <v>46009</v>
      </c>
      <c r="H46" s="9"/>
      <c r="I46" s="9"/>
    </row>
  </sheetData>
  <sheetProtection algorithmName="SHA-512" hashValue="1HBORvnl+Ro9Q0RJXJA1KxsZHdeiN9BWNkWy5gTjjv+tmIyTY2owMq/hZ2JsQ4vvYqw0mEEVxy018pPQyhnMpw==" saltValue="SWJttive/DacxNLPUZFzz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Fabrizia Bartolucci</dc:creator>
  <cp:lastModifiedBy>Roberta Pala</cp:lastModifiedBy>
  <dcterms:created xsi:type="dcterms:W3CDTF">2025-09-25T10:24:23Z</dcterms:created>
  <dcterms:modified xsi:type="dcterms:W3CDTF">2025-12-18T10:31:19Z</dcterms:modified>
</cp:coreProperties>
</file>